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xanah835\Desktop\2022\DECRETO 57-2008\ABRIL\22\"/>
    </mc:Choice>
  </mc:AlternateContent>
  <xr:revisionPtr revIDLastSave="0" documentId="8_{137603CD-3663-4747-A636-FF7701D02D74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COMPRA DIRECTA" sheetId="1" r:id="rId1"/>
  </sheets>
  <definedNames>
    <definedName name="insumo">#REF!</definedName>
    <definedName name="_xlnm.Print_Titles" localSheetId="0">'COMPRA DIRECTA'!#REF!</definedName>
  </definedNames>
  <calcPr calcId="191029"/>
</workbook>
</file>

<file path=xl/calcChain.xml><?xml version="1.0" encoding="utf-8"?>
<calcChain xmlns="http://schemas.openxmlformats.org/spreadsheetml/2006/main">
  <c r="F28" i="1" l="1"/>
</calcChain>
</file>

<file path=xl/sharedStrings.xml><?xml version="1.0" encoding="utf-8"?>
<sst xmlns="http://schemas.openxmlformats.org/spreadsheetml/2006/main" count="60" uniqueCount="50">
  <si>
    <t>DIRECCIÓN ADMINISTRATIVA</t>
  </si>
  <si>
    <t>EPQ</t>
  </si>
  <si>
    <t xml:space="preserve">DIRECCIÓN: </t>
  </si>
  <si>
    <t xml:space="preserve">DIRECTOR: </t>
  </si>
  <si>
    <r>
      <t xml:space="preserve">ENCARGADO DE ACTUALIZACIÓN: </t>
    </r>
    <r>
      <rPr>
        <b/>
        <sz val="11"/>
        <color indexed="8"/>
        <rFont val="Calibri"/>
        <family val="2"/>
      </rPr>
      <t>DEPTO. COMPRAS</t>
    </r>
  </si>
  <si>
    <r>
      <t>FECHA DE ACTUALIZACIÓN:</t>
    </r>
    <r>
      <rPr>
        <b/>
        <sz val="11"/>
        <color indexed="8"/>
        <rFont val="Calibri"/>
        <family val="2"/>
      </rPr>
      <t xml:space="preserve"> ABRIL 2,022</t>
    </r>
  </si>
  <si>
    <t xml:space="preserve">COMPRAS DIRECTAS </t>
  </si>
  <si>
    <t xml:space="preserve">FECHA DE COMPRA </t>
  </si>
  <si>
    <t xml:space="preserve">DESCRIPCIÓN DE COMPRA </t>
  </si>
  <si>
    <t xml:space="preserve">CANTIDAD </t>
  </si>
  <si>
    <t xml:space="preserve">PRECIO UNITARIO </t>
  </si>
  <si>
    <t xml:space="preserve">PRECIO TOTAL </t>
  </si>
  <si>
    <t xml:space="preserve">PROVEEDOR </t>
  </si>
  <si>
    <t>NIT</t>
  </si>
  <si>
    <t>ARRENDAMIENTO DE MAQUINARIA DE CONSTRUCCIÓN; MINICARGADOR FRONTAL CON ACCESORIO DE MARTILLO DEMOLEDOR, POR UN TIEMPO DE 220 HORAS, NECESARIO PARA LA DEMOLICIÓN DEL ARRIATE CENTRAL DE CONCRETO UBICADO EN LA 0 CALLE FRENTE AL ANTIGUO ARCO DE OIRSA DENTRO DEL DAT DE E.P.Q. SC20220462.</t>
  </si>
  <si>
    <t>NEGOCIOS ILIMITADOS DE GUATEMALA  SOCIEDAD ANÓNIMA</t>
  </si>
  <si>
    <t>108972925</t>
  </si>
  <si>
    <t>ADQUISICIÓN DE CORTINAS ENROLLABLES PARA SALA DE SESIONES DE LA GERENCIA GENERAL DE E.P.Q. NECESARIA DEBIDO A QUE LAS CORTINAS ACTUALES SE ENCUENTRAN EN MALAS CONDICIONES DEBIDO AL LARGO TIEMPO DE VIDA Y CONSTANTE USO. SC20220631.</t>
  </si>
  <si>
    <t>SELECTO NECESARIO PARA SER UTILIZADO EN NIVELACIÓN DE PATIOS DE CONTENEDORES, MANTENIMIENTO Y REPARACIÓN DE BACHES Y VÍAS EN MAL ESTADO UBICADOS DENTRO Y FUERA DEL DEPÓSITO ADUANERO TEMPORAL, ZONA 1, ZONA 2, ZONA 7 Y ZONA 9 DE LA E.P.Q. SC20220249.</t>
  </si>
  <si>
    <t>REPUESTOS PARA EL MANTENIMIENTO DEL SISTEMA DE CARGA Y ARRANQUE DEL MOTOR DE LOS VEHÍCULOS TIPO PICK-UP, MARCA TOYOTA, DOBLE CABINA, LÍNEA HILUX, SERIE 2KD Y 1KD, LOS CUALES SE ENCUENTRA PRESTANDO SERVICIO A LA DIFERENTES GERENCIAS, UNIDADES Y DEPARTAMENTOS DE E.P.Q. SC20220300.</t>
  </si>
  <si>
    <t>IMPORTADORA Y EXPORTADORA METEORO  SOCIEDAD ANONIMA</t>
  </si>
  <si>
    <t>97165646</t>
  </si>
  <si>
    <t>SERVICIO DE MANTO. Y REPARACIÓN DE CUBIERTA DE PALMA EN RANCHOS DEL CENTRO RECREATIVO DE LA COLONIA HABITACIONAL DE E.P.Q. DEBIDO A QUE POR EL PASO DEL TIEMPO Y A LA CONSTANTE EXPOSICIÓN AL AMBIENTE SALINO, RAYOS SOLARES Y LLUVIA LOS 13 RANCHOS HAN LLEGADO AL FINAL DE SU VIDA ÚTIL. SC20220221.</t>
  </si>
  <si>
    <t>CONSTRUCTORA E INMOBILIARIA EL MARFIL DORADO  SOCIEDAD ANONIMA</t>
  </si>
  <si>
    <t>39436349</t>
  </si>
  <si>
    <t>REPUESTOS PARA EL MANTENIMIENTO PREVENTIVO DE VEHÍCULOS, Y SER UTILIZADOS EN LA FALLA DEL SISTEMA DE ENFRIAMIENTO DEL MOTOR DE LOS DIFERENTES VEHÍCULOS TIPO PICK-UP, CABINA SENCILLA Y DOBLE, MARCA TOYOTA, 4X2 Y 4X4, SERIE 2KD, LÍNEA HILUX, MODELO 2007 AL 2012, PROPIEDAD DE E.P.Q. SC20220314.</t>
  </si>
  <si>
    <t>DIAZ GUZMAN JOSE HUMBERTO</t>
  </si>
  <si>
    <t>41584392</t>
  </si>
  <si>
    <t>SISTEMA DE AUDIO EN CONFERENCIAS PARA PODER ACONDICIONAR LA SALA DE SESIONES DE LA GERENCIA GENERAL, PARA ATENDER VISITAS Y CONFERENCIAS VIRTUALES, ES POR ELLO QUE ES DE SUMA IMPORTANCIA CONTAR CON UN SISTEMA DE AUDIO OPTIMO PARA CUBRIR LAS NECESIDADES DE DICHA SALA. SC20220540.</t>
  </si>
  <si>
    <t>ANÁLISIS BACTERIOLÓGICOS DE LA CALIDAD DE AGUA DE PROCESO, NECESARIOS PARA DETERMINAR LA CALIDAD DE AGUA ENTUBADA PARA EL ABASTECIMIENTO A LAS EMBARCACIONES, ASÍ MISMO LA CALIDAD DE AGUA RESIDUAL VERTIDA DE LA RED DE LA E.P.Q. E INCLUYENDO MEDICIÓN DE CLORO. SC20220181.</t>
  </si>
  <si>
    <t>SOLUCIONES AVANZADAS PARA NEGOCIOS  PROYECTOS  ASESORIAS Y SERVICIOS AMBIENTALES  SOCIEDAD ANONIMA</t>
  </si>
  <si>
    <t>97837393</t>
  </si>
  <si>
    <t>SERVICIO DE ESTUDIO ACÚSTICO (NIVEL DE SONIDO), NECESARIO PARA LOS NIVELES ACÚSTICOS EN LOS DIFERENTES PUNTOS IDENTIFICADOS EN LA E.P.Q. CUMPLIR CON LA (OMS), Y LO QUE ESTABLECE EL ACUERDO GUBERNATIVO 229-2014, ASÍ MISMO CON LAS OBSERVACIONES DE LA CERTIFICACIÓN ISO 14001:2015. SC20220195.</t>
  </si>
  <si>
    <t>BRAZALETES, NECESARIOS PARA SER UTILIZADOS POR EL DEPARTAMENTO DE PROTECCIÓN FÍSICA, PARA EL CONTROL DE ACCESO Y PERMANENCIA DE USUARIOS TEMPORALES EN EL DEPOSITO ADUANERO TEMPORAL DE EMPRESA PORTUARIA QUETZAL. SC20220167.</t>
  </si>
  <si>
    <t>EVENTIK SOCIEDAD ANONIMA</t>
  </si>
  <si>
    <t>83073892</t>
  </si>
  <si>
    <t>CHALECOS, NECESARIOS PARA EL PERSONAL DE LA EMPRESA PORTUARIA QUETZAL, QUE LABORA EN LAS DISTINTAS ÁREAS DEL DEPÓSITO ADUANERO TEMPORAL (DAT), PARA DAR CUMPLIMIENTO CON EL ACUERDO GUBERNATIVO 229-2014, EL ARTICULO 72 DEL PACTO COLECTIVO VIGENTE Y EL NORMATIVO OPERACIONAL. SC20220282.</t>
  </si>
  <si>
    <t>FARRINGTON LOPEZ OSCAR CLEMENTE</t>
  </si>
  <si>
    <t>43586317</t>
  </si>
  <si>
    <t>CHALECOS, NECESARIOS PARA EL PERSONAL DE LA E.PQ. QUE LABORA EN LAS DISTINTAS ÁREAS EL DEPÓSITO ADUANERO TEMPORAL (DAT), PARA DAR CUMPLIMIENTO CON EL ACUERDO GUBERNATIVO 229-2014, EL ARTICULO 72 DEL PACTO COLECTIVO VIGENTE Y EL NORMATIVO OPERACIONAL. SC20220281.</t>
  </si>
  <si>
    <t>HECHO EN GUATEMALA  SOCIEDAD ANONIMA</t>
  </si>
  <si>
    <t>86684736</t>
  </si>
  <si>
    <t>CHALECOS, NECESARIOS PARA EL PERSONAL DE LA E.P.Q. QUE LABORA EN LAS DISTINTAS ÁREAS DEL (DAT), PARA DAR CUMPLIMIENTO CON EL ACUERDO GUBERNATIVO 229-2014, EL ARTICULO 72 DEL PACTO COLECTIVO VIGENTE Y EL NORMATIVO OPERACIONAL. SC20220283.</t>
  </si>
  <si>
    <t>SERVICIOS  INVERSIONES Y CONSULTORIAS MAR  SOCIEDAD ANONIMA</t>
  </si>
  <si>
    <t>105390933</t>
  </si>
  <si>
    <t>CHALECOS, NECESARIOS PARA EL PERSONAL DE LA E.P.Q. QUE LABORA EN LAS DISTINTAS ÁREAS DEL(DAT), PARA DAR CUMPLIMIENTO CON EL ACUERDO GUBERNATIVO 229-2014, EL ARTICULO 72 DEL PACTO COLECTIVO VIGENTE Y EL NORMATIVO OPERACIONAL. SC20220285.</t>
  </si>
  <si>
    <t>COMPRA DE INSUMOS DESECHABLES QUE SERÁN UTILIZADOS EN LAS DISTINTAS GERENCIAS Y UNIDADES DE EMPRESA PORTUARIA QUETZAL. SC20220205.</t>
  </si>
  <si>
    <t>PLASTIHOGAR  SOCIEDAD ANONIMA</t>
  </si>
  <si>
    <t>29512905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</si>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</sst>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d/mm/yyyy;@"/>
  </numFmts>
  <fonts count="14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rgb="FF000000"/>
      <name val="Calibri"/>
      <family val="2"/>
    </font>
    <font>
      <b/>
      <sz val="20"/>
      <color rgb="FF000000"/>
      <name val="Calibri"/>
      <family val="2"/>
    </font>
    <font>
      <b/>
      <sz val="11"/>
      <color indexed="8"/>
      <name val="Calibri"/>
      <family val="2"/>
    </font>
    <font>
      <b/>
      <sz val="12"/>
      <color rgb="FF000000"/>
      <name val="Calibri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2">
    <xf numFmtId="0" fontId="0" fillId="0" borderId="0"/>
    <xf numFmtId="0" fontId="2" fillId="0" borderId="0"/>
    <xf numFmtId="0" fontId="3" fillId="0" borderId="0"/>
    <xf numFmtId="0" fontId="1" fillId="0" borderId="0"/>
    <xf numFmtId="0" fontId="13" fillId="0" borderId="0"/>
    <xf numFmtId="0" fontId="1" fillId="0" borderId="0"/>
    <xf numFmtId="0" fontId="3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" fillId="0" borderId="0" xfId="1" applyFont="1" applyAlignment="1"/>
    <xf numFmtId="0" fontId="4" fillId="0" borderId="0" xfId="1" applyFont="1" applyAlignment="1"/>
    <xf numFmtId="0" fontId="9" fillId="0" borderId="12" xfId="1" applyFont="1" applyBorder="1" applyAlignment="1">
      <alignment horizontal="center" vertical="center" wrapText="1"/>
    </xf>
    <xf numFmtId="0" fontId="2" fillId="0" borderId="0" xfId="1" applyFont="1" applyAlignment="1">
      <alignment vertical="top"/>
    </xf>
    <xf numFmtId="165" fontId="10" fillId="2" borderId="12" xfId="2" applyNumberFormat="1" applyFont="1" applyFill="1" applyBorder="1" applyAlignment="1">
      <alignment horizontal="center" vertical="top"/>
    </xf>
    <xf numFmtId="0" fontId="10" fillId="2" borderId="12" xfId="2" applyFont="1" applyFill="1" applyBorder="1" applyAlignment="1">
      <alignment horizontal="justify" vertical="top" wrapText="1"/>
    </xf>
    <xf numFmtId="3" fontId="10" fillId="2" borderId="12" xfId="2" applyNumberFormat="1" applyFont="1" applyFill="1" applyBorder="1" applyAlignment="1">
      <alignment horizontal="center" vertical="top" wrapText="1"/>
    </xf>
    <xf numFmtId="164" fontId="10" fillId="2" borderId="12" xfId="2" quotePrefix="1" applyNumberFormat="1" applyFont="1" applyFill="1" applyBorder="1" applyAlignment="1">
      <alignment horizontal="left" vertical="top" wrapText="1"/>
    </xf>
    <xf numFmtId="164" fontId="10" fillId="2" borderId="12" xfId="2" quotePrefix="1" applyNumberFormat="1" applyFont="1" applyFill="1" applyBorder="1" applyAlignment="1">
      <alignment horizontal="center" vertical="top"/>
    </xf>
    <xf numFmtId="0" fontId="3" fillId="0" borderId="12" xfId="1" applyFont="1" applyBorder="1"/>
    <xf numFmtId="0" fontId="11" fillId="0" borderId="12" xfId="1" applyFont="1" applyBorder="1" applyAlignment="1">
      <alignment wrapText="1"/>
    </xf>
    <xf numFmtId="0" fontId="11" fillId="0" borderId="12" xfId="1" applyFont="1" applyBorder="1"/>
    <xf numFmtId="164" fontId="9" fillId="0" borderId="12" xfId="1" applyNumberFormat="1" applyFont="1" applyBorder="1" applyAlignment="1">
      <alignment horizontal="center" vertical="center" wrapText="1"/>
    </xf>
    <xf numFmtId="0" fontId="3" fillId="0" borderId="12" xfId="1" applyFont="1" applyBorder="1" applyAlignment="1">
      <alignment wrapText="1"/>
    </xf>
    <xf numFmtId="14" fontId="0" fillId="0" borderId="0" xfId="0" applyNumberFormat="1"/>
    <xf numFmtId="0" fontId="1" fillId="0" borderId="0" xfId="1" applyFont="1" applyAlignment="1"/>
    <xf numFmtId="16" fontId="1" fillId="0" borderId="0" xfId="1" applyNumberFormat="1" applyFont="1" applyAlignment="1"/>
    <xf numFmtId="14" fontId="1" fillId="0" borderId="0" xfId="1" applyNumberFormat="1" applyFont="1" applyAlignment="1"/>
    <xf numFmtId="0" fontId="3" fillId="0" borderId="1" xfId="1" applyFont="1" applyBorder="1"/>
    <xf numFmtId="0" fontId="3" fillId="0" borderId="2" xfId="1" applyFont="1" applyBorder="1"/>
    <xf numFmtId="0" fontId="2" fillId="0" borderId="6" xfId="1" applyFont="1" applyBorder="1" applyAlignment="1"/>
    <xf numFmtId="0" fontId="3" fillId="0" borderId="7" xfId="1" applyFont="1" applyBorder="1"/>
    <xf numFmtId="0" fontId="3" fillId="0" borderId="9" xfId="1" applyFont="1" applyBorder="1"/>
    <xf numFmtId="0" fontId="3" fillId="0" borderId="11" xfId="1" applyFont="1" applyBorder="1"/>
    <xf numFmtId="0" fontId="5" fillId="0" borderId="3" xfId="1" applyFont="1" applyBorder="1" applyAlignment="1">
      <alignment horizontal="center"/>
    </xf>
    <xf numFmtId="0" fontId="3" fillId="0" borderId="4" xfId="1" applyFont="1" applyBorder="1"/>
    <xf numFmtId="0" fontId="3" fillId="0" borderId="5" xfId="1" applyFont="1" applyBorder="1"/>
    <xf numFmtId="0" fontId="6" fillId="0" borderId="1" xfId="1" applyFont="1" applyBorder="1" applyAlignment="1">
      <alignment horizontal="center" wrapText="1"/>
    </xf>
    <xf numFmtId="0" fontId="3" fillId="0" borderId="8" xfId="1" applyFont="1" applyBorder="1"/>
    <xf numFmtId="0" fontId="3" fillId="0" borderId="10" xfId="1" applyFont="1" applyBorder="1"/>
    <xf numFmtId="0" fontId="5" fillId="0" borderId="3" xfId="1" applyFont="1" applyBorder="1" applyAlignment="1">
      <alignment horizontal="left"/>
    </xf>
    <xf numFmtId="0" fontId="8" fillId="0" borderId="1" xfId="1" applyFont="1" applyBorder="1" applyAlignment="1">
      <alignment horizontal="center" wrapText="1"/>
    </xf>
  </cellXfs>
  <cellStyles count="12">
    <cellStyle name="Normal" xfId="0" builtinId="0"/>
    <cellStyle name="Normal 10" xfId="3" xr:uid="{00000000-0005-0000-0000-000001000000}"/>
    <cellStyle name="Normal 11" xfId="4" xr:uid="{00000000-0005-0000-0000-000002000000}"/>
    <cellStyle name="Normal 2" xfId="5" xr:uid="{00000000-0005-0000-0000-000003000000}"/>
    <cellStyle name="Normal 2 2" xfId="6" xr:uid="{00000000-0005-0000-0000-000004000000}"/>
    <cellStyle name="Normal 3" xfId="7" xr:uid="{00000000-0005-0000-0000-000005000000}"/>
    <cellStyle name="Normal 4" xfId="2" xr:uid="{00000000-0005-0000-0000-000006000000}"/>
    <cellStyle name="Normal 5" xfId="8" xr:uid="{00000000-0005-0000-0000-000007000000}"/>
    <cellStyle name="Normal 6" xfId="9" xr:uid="{00000000-0005-0000-0000-000008000000}"/>
    <cellStyle name="Normal 7" xfId="10" xr:uid="{00000000-0005-0000-0000-000009000000}"/>
    <cellStyle name="Normal 8" xfId="1" xr:uid="{00000000-0005-0000-0000-00000A000000}"/>
    <cellStyle name="Normal 9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657225</xdr:colOff>
      <xdr:row>1</xdr:row>
      <xdr:rowOff>171450</xdr:rowOff>
    </xdr:from>
    <xdr:to>
      <xdr:col>2</xdr:col>
      <xdr:colOff>1038225</xdr:colOff>
      <xdr:row>8</xdr:row>
      <xdr:rowOff>19050</xdr:rowOff>
    </xdr:to>
    <xdr:pic>
      <xdr:nvPicPr>
        <xdr:cNvPr id="2" name="1 Imagen" descr="LOGO EPQ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361950"/>
          <a:ext cx="11239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95"/>
  <sheetViews>
    <sheetView showGridLines="0" tabSelected="1" workbookViewId="0">
      <selection activeCell="Q45" sqref="Q45"/>
    </sheetView>
  </sheetViews>
  <sheetFormatPr baseColWidth="10" defaultRowHeight="15" x14ac:dyDescent="0.25"/>
  <cols>
    <col min="1" max="1" width="11.42578125" style="16" customWidth="1"/>
    <col min="2" max="2" width="11.140625" style="16" customWidth="1"/>
    <col min="3" max="3" width="29.140625" style="16" customWidth="1"/>
    <col min="4" max="4" width="11.42578125" style="16"/>
    <col min="5" max="5" width="12.85546875" style="16" customWidth="1"/>
    <col min="6" max="6" width="14.5703125" style="16" bestFit="1" customWidth="1"/>
    <col min="7" max="7" width="21.7109375" style="16" customWidth="1"/>
    <col min="8" max="8" width="7.85546875" style="16" bestFit="1" customWidth="1"/>
    <col min="9" max="9" width="13.140625" style="16" customWidth="1"/>
    <col min="10" max="10" width="11.42578125" style="16"/>
    <col min="11" max="11" width="11.42578125" style="18"/>
    <col min="12" max="256" width="11.42578125" style="16"/>
    <col min="257" max="257" width="11.42578125" style="16" customWidth="1"/>
    <col min="258" max="258" width="11.140625" style="16" customWidth="1"/>
    <col min="259" max="259" width="29.140625" style="16" customWidth="1"/>
    <col min="260" max="260" width="11.42578125" style="16"/>
    <col min="261" max="261" width="12.85546875" style="16" customWidth="1"/>
    <col min="262" max="262" width="14.5703125" style="16" bestFit="1" customWidth="1"/>
    <col min="263" max="263" width="21.7109375" style="16" customWidth="1"/>
    <col min="264" max="264" width="13.7109375" style="16" customWidth="1"/>
    <col min="265" max="265" width="13.140625" style="16" customWidth="1"/>
    <col min="266" max="512" width="11.42578125" style="16"/>
    <col min="513" max="513" width="11.42578125" style="16" customWidth="1"/>
    <col min="514" max="514" width="11.140625" style="16" customWidth="1"/>
    <col min="515" max="515" width="29.140625" style="16" customWidth="1"/>
    <col min="516" max="516" width="11.42578125" style="16"/>
    <col min="517" max="517" width="12.85546875" style="16" customWidth="1"/>
    <col min="518" max="518" width="14.5703125" style="16" bestFit="1" customWidth="1"/>
    <col min="519" max="519" width="21.7109375" style="16" customWidth="1"/>
    <col min="520" max="520" width="13.7109375" style="16" customWidth="1"/>
    <col min="521" max="521" width="13.140625" style="16" customWidth="1"/>
    <col min="522" max="768" width="11.42578125" style="16"/>
    <col min="769" max="769" width="11.42578125" style="16" customWidth="1"/>
    <col min="770" max="770" width="11.140625" style="16" customWidth="1"/>
    <col min="771" max="771" width="29.140625" style="16" customWidth="1"/>
    <col min="772" max="772" width="11.42578125" style="16"/>
    <col min="773" max="773" width="12.85546875" style="16" customWidth="1"/>
    <col min="774" max="774" width="14.5703125" style="16" bestFit="1" customWidth="1"/>
    <col min="775" max="775" width="21.7109375" style="16" customWidth="1"/>
    <col min="776" max="776" width="13.7109375" style="16" customWidth="1"/>
    <col min="777" max="777" width="13.140625" style="16" customWidth="1"/>
    <col min="778" max="1024" width="11.42578125" style="16"/>
    <col min="1025" max="1025" width="11.42578125" style="16" customWidth="1"/>
    <col min="1026" max="1026" width="11.140625" style="16" customWidth="1"/>
    <col min="1027" max="1027" width="29.140625" style="16" customWidth="1"/>
    <col min="1028" max="1028" width="11.42578125" style="16"/>
    <col min="1029" max="1029" width="12.85546875" style="16" customWidth="1"/>
    <col min="1030" max="1030" width="14.5703125" style="16" bestFit="1" customWidth="1"/>
    <col min="1031" max="1031" width="21.7109375" style="16" customWidth="1"/>
    <col min="1032" max="1032" width="13.7109375" style="16" customWidth="1"/>
    <col min="1033" max="1033" width="13.140625" style="16" customWidth="1"/>
    <col min="1034" max="1280" width="11.42578125" style="16"/>
    <col min="1281" max="1281" width="11.42578125" style="16" customWidth="1"/>
    <col min="1282" max="1282" width="11.140625" style="16" customWidth="1"/>
    <col min="1283" max="1283" width="29.140625" style="16" customWidth="1"/>
    <col min="1284" max="1284" width="11.42578125" style="16"/>
    <col min="1285" max="1285" width="12.85546875" style="16" customWidth="1"/>
    <col min="1286" max="1286" width="14.5703125" style="16" bestFit="1" customWidth="1"/>
    <col min="1287" max="1287" width="21.7109375" style="16" customWidth="1"/>
    <col min="1288" max="1288" width="13.7109375" style="16" customWidth="1"/>
    <col min="1289" max="1289" width="13.140625" style="16" customWidth="1"/>
    <col min="1290" max="1536" width="11.42578125" style="16"/>
    <col min="1537" max="1537" width="11.42578125" style="16" customWidth="1"/>
    <col min="1538" max="1538" width="11.140625" style="16" customWidth="1"/>
    <col min="1539" max="1539" width="29.140625" style="16" customWidth="1"/>
    <col min="1540" max="1540" width="11.42578125" style="16"/>
    <col min="1541" max="1541" width="12.85546875" style="16" customWidth="1"/>
    <col min="1542" max="1542" width="14.5703125" style="16" bestFit="1" customWidth="1"/>
    <col min="1543" max="1543" width="21.7109375" style="16" customWidth="1"/>
    <col min="1544" max="1544" width="13.7109375" style="16" customWidth="1"/>
    <col min="1545" max="1545" width="13.140625" style="16" customWidth="1"/>
    <col min="1546" max="1792" width="11.42578125" style="16"/>
    <col min="1793" max="1793" width="11.42578125" style="16" customWidth="1"/>
    <col min="1794" max="1794" width="11.140625" style="16" customWidth="1"/>
    <col min="1795" max="1795" width="29.140625" style="16" customWidth="1"/>
    <col min="1796" max="1796" width="11.42578125" style="16"/>
    <col min="1797" max="1797" width="12.85546875" style="16" customWidth="1"/>
    <col min="1798" max="1798" width="14.5703125" style="16" bestFit="1" customWidth="1"/>
    <col min="1799" max="1799" width="21.7109375" style="16" customWidth="1"/>
    <col min="1800" max="1800" width="13.7109375" style="16" customWidth="1"/>
    <col min="1801" max="1801" width="13.140625" style="16" customWidth="1"/>
    <col min="1802" max="2048" width="11.42578125" style="16"/>
    <col min="2049" max="2049" width="11.42578125" style="16" customWidth="1"/>
    <col min="2050" max="2050" width="11.140625" style="16" customWidth="1"/>
    <col min="2051" max="2051" width="29.140625" style="16" customWidth="1"/>
    <col min="2052" max="2052" width="11.42578125" style="16"/>
    <col min="2053" max="2053" width="12.85546875" style="16" customWidth="1"/>
    <col min="2054" max="2054" width="14.5703125" style="16" bestFit="1" customWidth="1"/>
    <col min="2055" max="2055" width="21.7109375" style="16" customWidth="1"/>
    <col min="2056" max="2056" width="13.7109375" style="16" customWidth="1"/>
    <col min="2057" max="2057" width="13.140625" style="16" customWidth="1"/>
    <col min="2058" max="2304" width="11.42578125" style="16"/>
    <col min="2305" max="2305" width="11.42578125" style="16" customWidth="1"/>
    <col min="2306" max="2306" width="11.140625" style="16" customWidth="1"/>
    <col min="2307" max="2307" width="29.140625" style="16" customWidth="1"/>
    <col min="2308" max="2308" width="11.42578125" style="16"/>
    <col min="2309" max="2309" width="12.85546875" style="16" customWidth="1"/>
    <col min="2310" max="2310" width="14.5703125" style="16" bestFit="1" customWidth="1"/>
    <col min="2311" max="2311" width="21.7109375" style="16" customWidth="1"/>
    <col min="2312" max="2312" width="13.7109375" style="16" customWidth="1"/>
    <col min="2313" max="2313" width="13.140625" style="16" customWidth="1"/>
    <col min="2314" max="2560" width="11.42578125" style="16"/>
    <col min="2561" max="2561" width="11.42578125" style="16" customWidth="1"/>
    <col min="2562" max="2562" width="11.140625" style="16" customWidth="1"/>
    <col min="2563" max="2563" width="29.140625" style="16" customWidth="1"/>
    <col min="2564" max="2564" width="11.42578125" style="16"/>
    <col min="2565" max="2565" width="12.85546875" style="16" customWidth="1"/>
    <col min="2566" max="2566" width="14.5703125" style="16" bestFit="1" customWidth="1"/>
    <col min="2567" max="2567" width="21.7109375" style="16" customWidth="1"/>
    <col min="2568" max="2568" width="13.7109375" style="16" customWidth="1"/>
    <col min="2569" max="2569" width="13.140625" style="16" customWidth="1"/>
    <col min="2570" max="2816" width="11.42578125" style="16"/>
    <col min="2817" max="2817" width="11.42578125" style="16" customWidth="1"/>
    <col min="2818" max="2818" width="11.140625" style="16" customWidth="1"/>
    <col min="2819" max="2819" width="29.140625" style="16" customWidth="1"/>
    <col min="2820" max="2820" width="11.42578125" style="16"/>
    <col min="2821" max="2821" width="12.85546875" style="16" customWidth="1"/>
    <col min="2822" max="2822" width="14.5703125" style="16" bestFit="1" customWidth="1"/>
    <col min="2823" max="2823" width="21.7109375" style="16" customWidth="1"/>
    <col min="2824" max="2824" width="13.7109375" style="16" customWidth="1"/>
    <col min="2825" max="2825" width="13.140625" style="16" customWidth="1"/>
    <col min="2826" max="3072" width="11.42578125" style="16"/>
    <col min="3073" max="3073" width="11.42578125" style="16" customWidth="1"/>
    <col min="3074" max="3074" width="11.140625" style="16" customWidth="1"/>
    <col min="3075" max="3075" width="29.140625" style="16" customWidth="1"/>
    <col min="3076" max="3076" width="11.42578125" style="16"/>
    <col min="3077" max="3077" width="12.85546875" style="16" customWidth="1"/>
    <col min="3078" max="3078" width="14.5703125" style="16" bestFit="1" customWidth="1"/>
    <col min="3079" max="3079" width="21.7109375" style="16" customWidth="1"/>
    <col min="3080" max="3080" width="13.7109375" style="16" customWidth="1"/>
    <col min="3081" max="3081" width="13.140625" style="16" customWidth="1"/>
    <col min="3082" max="3328" width="11.42578125" style="16"/>
    <col min="3329" max="3329" width="11.42578125" style="16" customWidth="1"/>
    <col min="3330" max="3330" width="11.140625" style="16" customWidth="1"/>
    <col min="3331" max="3331" width="29.140625" style="16" customWidth="1"/>
    <col min="3332" max="3332" width="11.42578125" style="16"/>
    <col min="3333" max="3333" width="12.85546875" style="16" customWidth="1"/>
    <col min="3334" max="3334" width="14.5703125" style="16" bestFit="1" customWidth="1"/>
    <col min="3335" max="3335" width="21.7109375" style="16" customWidth="1"/>
    <col min="3336" max="3336" width="13.7109375" style="16" customWidth="1"/>
    <col min="3337" max="3337" width="13.140625" style="16" customWidth="1"/>
    <col min="3338" max="3584" width="11.42578125" style="16"/>
    <col min="3585" max="3585" width="11.42578125" style="16" customWidth="1"/>
    <col min="3586" max="3586" width="11.140625" style="16" customWidth="1"/>
    <col min="3587" max="3587" width="29.140625" style="16" customWidth="1"/>
    <col min="3588" max="3588" width="11.42578125" style="16"/>
    <col min="3589" max="3589" width="12.85546875" style="16" customWidth="1"/>
    <col min="3590" max="3590" width="14.5703125" style="16" bestFit="1" customWidth="1"/>
    <col min="3591" max="3591" width="21.7109375" style="16" customWidth="1"/>
    <col min="3592" max="3592" width="13.7109375" style="16" customWidth="1"/>
    <col min="3593" max="3593" width="13.140625" style="16" customWidth="1"/>
    <col min="3594" max="3840" width="11.42578125" style="16"/>
    <col min="3841" max="3841" width="11.42578125" style="16" customWidth="1"/>
    <col min="3842" max="3842" width="11.140625" style="16" customWidth="1"/>
    <col min="3843" max="3843" width="29.140625" style="16" customWidth="1"/>
    <col min="3844" max="3844" width="11.42578125" style="16"/>
    <col min="3845" max="3845" width="12.85546875" style="16" customWidth="1"/>
    <col min="3846" max="3846" width="14.5703125" style="16" bestFit="1" customWidth="1"/>
    <col min="3847" max="3847" width="21.7109375" style="16" customWidth="1"/>
    <col min="3848" max="3848" width="13.7109375" style="16" customWidth="1"/>
    <col min="3849" max="3849" width="13.140625" style="16" customWidth="1"/>
    <col min="3850" max="4096" width="11.42578125" style="16"/>
    <col min="4097" max="4097" width="11.42578125" style="16" customWidth="1"/>
    <col min="4098" max="4098" width="11.140625" style="16" customWidth="1"/>
    <col min="4099" max="4099" width="29.140625" style="16" customWidth="1"/>
    <col min="4100" max="4100" width="11.42578125" style="16"/>
    <col min="4101" max="4101" width="12.85546875" style="16" customWidth="1"/>
    <col min="4102" max="4102" width="14.5703125" style="16" bestFit="1" customWidth="1"/>
    <col min="4103" max="4103" width="21.7109375" style="16" customWidth="1"/>
    <col min="4104" max="4104" width="13.7109375" style="16" customWidth="1"/>
    <col min="4105" max="4105" width="13.140625" style="16" customWidth="1"/>
    <col min="4106" max="4352" width="11.42578125" style="16"/>
    <col min="4353" max="4353" width="11.42578125" style="16" customWidth="1"/>
    <col min="4354" max="4354" width="11.140625" style="16" customWidth="1"/>
    <col min="4355" max="4355" width="29.140625" style="16" customWidth="1"/>
    <col min="4356" max="4356" width="11.42578125" style="16"/>
    <col min="4357" max="4357" width="12.85546875" style="16" customWidth="1"/>
    <col min="4358" max="4358" width="14.5703125" style="16" bestFit="1" customWidth="1"/>
    <col min="4359" max="4359" width="21.7109375" style="16" customWidth="1"/>
    <col min="4360" max="4360" width="13.7109375" style="16" customWidth="1"/>
    <col min="4361" max="4361" width="13.140625" style="16" customWidth="1"/>
    <col min="4362" max="4608" width="11.42578125" style="16"/>
    <col min="4609" max="4609" width="11.42578125" style="16" customWidth="1"/>
    <col min="4610" max="4610" width="11.140625" style="16" customWidth="1"/>
    <col min="4611" max="4611" width="29.140625" style="16" customWidth="1"/>
    <col min="4612" max="4612" width="11.42578125" style="16"/>
    <col min="4613" max="4613" width="12.85546875" style="16" customWidth="1"/>
    <col min="4614" max="4614" width="14.5703125" style="16" bestFit="1" customWidth="1"/>
    <col min="4615" max="4615" width="21.7109375" style="16" customWidth="1"/>
    <col min="4616" max="4616" width="13.7109375" style="16" customWidth="1"/>
    <col min="4617" max="4617" width="13.140625" style="16" customWidth="1"/>
    <col min="4618" max="4864" width="11.42578125" style="16"/>
    <col min="4865" max="4865" width="11.42578125" style="16" customWidth="1"/>
    <col min="4866" max="4866" width="11.140625" style="16" customWidth="1"/>
    <col min="4867" max="4867" width="29.140625" style="16" customWidth="1"/>
    <col min="4868" max="4868" width="11.42578125" style="16"/>
    <col min="4869" max="4869" width="12.85546875" style="16" customWidth="1"/>
    <col min="4870" max="4870" width="14.5703125" style="16" bestFit="1" customWidth="1"/>
    <col min="4871" max="4871" width="21.7109375" style="16" customWidth="1"/>
    <col min="4872" max="4872" width="13.7109375" style="16" customWidth="1"/>
    <col min="4873" max="4873" width="13.140625" style="16" customWidth="1"/>
    <col min="4874" max="5120" width="11.42578125" style="16"/>
    <col min="5121" max="5121" width="11.42578125" style="16" customWidth="1"/>
    <col min="5122" max="5122" width="11.140625" style="16" customWidth="1"/>
    <col min="5123" max="5123" width="29.140625" style="16" customWidth="1"/>
    <col min="5124" max="5124" width="11.42578125" style="16"/>
    <col min="5125" max="5125" width="12.85546875" style="16" customWidth="1"/>
    <col min="5126" max="5126" width="14.5703125" style="16" bestFit="1" customWidth="1"/>
    <col min="5127" max="5127" width="21.7109375" style="16" customWidth="1"/>
    <col min="5128" max="5128" width="13.7109375" style="16" customWidth="1"/>
    <col min="5129" max="5129" width="13.140625" style="16" customWidth="1"/>
    <col min="5130" max="5376" width="11.42578125" style="16"/>
    <col min="5377" max="5377" width="11.42578125" style="16" customWidth="1"/>
    <col min="5378" max="5378" width="11.140625" style="16" customWidth="1"/>
    <col min="5379" max="5379" width="29.140625" style="16" customWidth="1"/>
    <col min="5380" max="5380" width="11.42578125" style="16"/>
    <col min="5381" max="5381" width="12.85546875" style="16" customWidth="1"/>
    <col min="5382" max="5382" width="14.5703125" style="16" bestFit="1" customWidth="1"/>
    <col min="5383" max="5383" width="21.7109375" style="16" customWidth="1"/>
    <col min="5384" max="5384" width="13.7109375" style="16" customWidth="1"/>
    <col min="5385" max="5385" width="13.140625" style="16" customWidth="1"/>
    <col min="5386" max="5632" width="11.42578125" style="16"/>
    <col min="5633" max="5633" width="11.42578125" style="16" customWidth="1"/>
    <col min="5634" max="5634" width="11.140625" style="16" customWidth="1"/>
    <col min="5635" max="5635" width="29.140625" style="16" customWidth="1"/>
    <col min="5636" max="5636" width="11.42578125" style="16"/>
    <col min="5637" max="5637" width="12.85546875" style="16" customWidth="1"/>
    <col min="5638" max="5638" width="14.5703125" style="16" bestFit="1" customWidth="1"/>
    <col min="5639" max="5639" width="21.7109375" style="16" customWidth="1"/>
    <col min="5640" max="5640" width="13.7109375" style="16" customWidth="1"/>
    <col min="5641" max="5641" width="13.140625" style="16" customWidth="1"/>
    <col min="5642" max="5888" width="11.42578125" style="16"/>
    <col min="5889" max="5889" width="11.42578125" style="16" customWidth="1"/>
    <col min="5890" max="5890" width="11.140625" style="16" customWidth="1"/>
    <col min="5891" max="5891" width="29.140625" style="16" customWidth="1"/>
    <col min="5892" max="5892" width="11.42578125" style="16"/>
    <col min="5893" max="5893" width="12.85546875" style="16" customWidth="1"/>
    <col min="5894" max="5894" width="14.5703125" style="16" bestFit="1" customWidth="1"/>
    <col min="5895" max="5895" width="21.7109375" style="16" customWidth="1"/>
    <col min="5896" max="5896" width="13.7109375" style="16" customWidth="1"/>
    <col min="5897" max="5897" width="13.140625" style="16" customWidth="1"/>
    <col min="5898" max="6144" width="11.42578125" style="16"/>
    <col min="6145" max="6145" width="11.42578125" style="16" customWidth="1"/>
    <col min="6146" max="6146" width="11.140625" style="16" customWidth="1"/>
    <col min="6147" max="6147" width="29.140625" style="16" customWidth="1"/>
    <col min="6148" max="6148" width="11.42578125" style="16"/>
    <col min="6149" max="6149" width="12.85546875" style="16" customWidth="1"/>
    <col min="6150" max="6150" width="14.5703125" style="16" bestFit="1" customWidth="1"/>
    <col min="6151" max="6151" width="21.7109375" style="16" customWidth="1"/>
    <col min="6152" max="6152" width="13.7109375" style="16" customWidth="1"/>
    <col min="6153" max="6153" width="13.140625" style="16" customWidth="1"/>
    <col min="6154" max="6400" width="11.42578125" style="16"/>
    <col min="6401" max="6401" width="11.42578125" style="16" customWidth="1"/>
    <col min="6402" max="6402" width="11.140625" style="16" customWidth="1"/>
    <col min="6403" max="6403" width="29.140625" style="16" customWidth="1"/>
    <col min="6404" max="6404" width="11.42578125" style="16"/>
    <col min="6405" max="6405" width="12.85546875" style="16" customWidth="1"/>
    <col min="6406" max="6406" width="14.5703125" style="16" bestFit="1" customWidth="1"/>
    <col min="6407" max="6407" width="21.7109375" style="16" customWidth="1"/>
    <col min="6408" max="6408" width="13.7109375" style="16" customWidth="1"/>
    <col min="6409" max="6409" width="13.140625" style="16" customWidth="1"/>
    <col min="6410" max="6656" width="11.42578125" style="16"/>
    <col min="6657" max="6657" width="11.42578125" style="16" customWidth="1"/>
    <col min="6658" max="6658" width="11.140625" style="16" customWidth="1"/>
    <col min="6659" max="6659" width="29.140625" style="16" customWidth="1"/>
    <col min="6660" max="6660" width="11.42578125" style="16"/>
    <col min="6661" max="6661" width="12.85546875" style="16" customWidth="1"/>
    <col min="6662" max="6662" width="14.5703125" style="16" bestFit="1" customWidth="1"/>
    <col min="6663" max="6663" width="21.7109375" style="16" customWidth="1"/>
    <col min="6664" max="6664" width="13.7109375" style="16" customWidth="1"/>
    <col min="6665" max="6665" width="13.140625" style="16" customWidth="1"/>
    <col min="6666" max="6912" width="11.42578125" style="16"/>
    <col min="6913" max="6913" width="11.42578125" style="16" customWidth="1"/>
    <col min="6914" max="6914" width="11.140625" style="16" customWidth="1"/>
    <col min="6915" max="6915" width="29.140625" style="16" customWidth="1"/>
    <col min="6916" max="6916" width="11.42578125" style="16"/>
    <col min="6917" max="6917" width="12.85546875" style="16" customWidth="1"/>
    <col min="6918" max="6918" width="14.5703125" style="16" bestFit="1" customWidth="1"/>
    <col min="6919" max="6919" width="21.7109375" style="16" customWidth="1"/>
    <col min="6920" max="6920" width="13.7109375" style="16" customWidth="1"/>
    <col min="6921" max="6921" width="13.140625" style="16" customWidth="1"/>
    <col min="6922" max="7168" width="11.42578125" style="16"/>
    <col min="7169" max="7169" width="11.42578125" style="16" customWidth="1"/>
    <col min="7170" max="7170" width="11.140625" style="16" customWidth="1"/>
    <col min="7171" max="7171" width="29.140625" style="16" customWidth="1"/>
    <col min="7172" max="7172" width="11.42578125" style="16"/>
    <col min="7173" max="7173" width="12.85546875" style="16" customWidth="1"/>
    <col min="7174" max="7174" width="14.5703125" style="16" bestFit="1" customWidth="1"/>
    <col min="7175" max="7175" width="21.7109375" style="16" customWidth="1"/>
    <col min="7176" max="7176" width="13.7109375" style="16" customWidth="1"/>
    <col min="7177" max="7177" width="13.140625" style="16" customWidth="1"/>
    <col min="7178" max="7424" width="11.42578125" style="16"/>
    <col min="7425" max="7425" width="11.42578125" style="16" customWidth="1"/>
    <col min="7426" max="7426" width="11.140625" style="16" customWidth="1"/>
    <col min="7427" max="7427" width="29.140625" style="16" customWidth="1"/>
    <col min="7428" max="7428" width="11.42578125" style="16"/>
    <col min="7429" max="7429" width="12.85546875" style="16" customWidth="1"/>
    <col min="7430" max="7430" width="14.5703125" style="16" bestFit="1" customWidth="1"/>
    <col min="7431" max="7431" width="21.7109375" style="16" customWidth="1"/>
    <col min="7432" max="7432" width="13.7109375" style="16" customWidth="1"/>
    <col min="7433" max="7433" width="13.140625" style="16" customWidth="1"/>
    <col min="7434" max="7680" width="11.42578125" style="16"/>
    <col min="7681" max="7681" width="11.42578125" style="16" customWidth="1"/>
    <col min="7682" max="7682" width="11.140625" style="16" customWidth="1"/>
    <col min="7683" max="7683" width="29.140625" style="16" customWidth="1"/>
    <col min="7684" max="7684" width="11.42578125" style="16"/>
    <col min="7685" max="7685" width="12.85546875" style="16" customWidth="1"/>
    <col min="7686" max="7686" width="14.5703125" style="16" bestFit="1" customWidth="1"/>
    <col min="7687" max="7687" width="21.7109375" style="16" customWidth="1"/>
    <col min="7688" max="7688" width="13.7109375" style="16" customWidth="1"/>
    <col min="7689" max="7689" width="13.140625" style="16" customWidth="1"/>
    <col min="7690" max="7936" width="11.42578125" style="16"/>
    <col min="7937" max="7937" width="11.42578125" style="16" customWidth="1"/>
    <col min="7938" max="7938" width="11.140625" style="16" customWidth="1"/>
    <col min="7939" max="7939" width="29.140625" style="16" customWidth="1"/>
    <col min="7940" max="7940" width="11.42578125" style="16"/>
    <col min="7941" max="7941" width="12.85546875" style="16" customWidth="1"/>
    <col min="7942" max="7942" width="14.5703125" style="16" bestFit="1" customWidth="1"/>
    <col min="7943" max="7943" width="21.7109375" style="16" customWidth="1"/>
    <col min="7944" max="7944" width="13.7109375" style="16" customWidth="1"/>
    <col min="7945" max="7945" width="13.140625" style="16" customWidth="1"/>
    <col min="7946" max="8192" width="11.42578125" style="16"/>
    <col min="8193" max="8193" width="11.42578125" style="16" customWidth="1"/>
    <col min="8194" max="8194" width="11.140625" style="16" customWidth="1"/>
    <col min="8195" max="8195" width="29.140625" style="16" customWidth="1"/>
    <col min="8196" max="8196" width="11.42578125" style="16"/>
    <col min="8197" max="8197" width="12.85546875" style="16" customWidth="1"/>
    <col min="8198" max="8198" width="14.5703125" style="16" bestFit="1" customWidth="1"/>
    <col min="8199" max="8199" width="21.7109375" style="16" customWidth="1"/>
    <col min="8200" max="8200" width="13.7109375" style="16" customWidth="1"/>
    <col min="8201" max="8201" width="13.140625" style="16" customWidth="1"/>
    <col min="8202" max="8448" width="11.42578125" style="16"/>
    <col min="8449" max="8449" width="11.42578125" style="16" customWidth="1"/>
    <col min="8450" max="8450" width="11.140625" style="16" customWidth="1"/>
    <col min="8451" max="8451" width="29.140625" style="16" customWidth="1"/>
    <col min="8452" max="8452" width="11.42578125" style="16"/>
    <col min="8453" max="8453" width="12.85546875" style="16" customWidth="1"/>
    <col min="8454" max="8454" width="14.5703125" style="16" bestFit="1" customWidth="1"/>
    <col min="8455" max="8455" width="21.7109375" style="16" customWidth="1"/>
    <col min="8456" max="8456" width="13.7109375" style="16" customWidth="1"/>
    <col min="8457" max="8457" width="13.140625" style="16" customWidth="1"/>
    <col min="8458" max="8704" width="11.42578125" style="16"/>
    <col min="8705" max="8705" width="11.42578125" style="16" customWidth="1"/>
    <col min="8706" max="8706" width="11.140625" style="16" customWidth="1"/>
    <col min="8707" max="8707" width="29.140625" style="16" customWidth="1"/>
    <col min="8708" max="8708" width="11.42578125" style="16"/>
    <col min="8709" max="8709" width="12.85546875" style="16" customWidth="1"/>
    <col min="8710" max="8710" width="14.5703125" style="16" bestFit="1" customWidth="1"/>
    <col min="8711" max="8711" width="21.7109375" style="16" customWidth="1"/>
    <col min="8712" max="8712" width="13.7109375" style="16" customWidth="1"/>
    <col min="8713" max="8713" width="13.140625" style="16" customWidth="1"/>
    <col min="8714" max="8960" width="11.42578125" style="16"/>
    <col min="8961" max="8961" width="11.42578125" style="16" customWidth="1"/>
    <col min="8962" max="8962" width="11.140625" style="16" customWidth="1"/>
    <col min="8963" max="8963" width="29.140625" style="16" customWidth="1"/>
    <col min="8964" max="8964" width="11.42578125" style="16"/>
    <col min="8965" max="8965" width="12.85546875" style="16" customWidth="1"/>
    <col min="8966" max="8966" width="14.5703125" style="16" bestFit="1" customWidth="1"/>
    <col min="8967" max="8967" width="21.7109375" style="16" customWidth="1"/>
    <col min="8968" max="8968" width="13.7109375" style="16" customWidth="1"/>
    <col min="8969" max="8969" width="13.140625" style="16" customWidth="1"/>
    <col min="8970" max="9216" width="11.42578125" style="16"/>
    <col min="9217" max="9217" width="11.42578125" style="16" customWidth="1"/>
    <col min="9218" max="9218" width="11.140625" style="16" customWidth="1"/>
    <col min="9219" max="9219" width="29.140625" style="16" customWidth="1"/>
    <col min="9220" max="9220" width="11.42578125" style="16"/>
    <col min="9221" max="9221" width="12.85546875" style="16" customWidth="1"/>
    <col min="9222" max="9222" width="14.5703125" style="16" bestFit="1" customWidth="1"/>
    <col min="9223" max="9223" width="21.7109375" style="16" customWidth="1"/>
    <col min="9224" max="9224" width="13.7109375" style="16" customWidth="1"/>
    <col min="9225" max="9225" width="13.140625" style="16" customWidth="1"/>
    <col min="9226" max="9472" width="11.42578125" style="16"/>
    <col min="9473" max="9473" width="11.42578125" style="16" customWidth="1"/>
    <col min="9474" max="9474" width="11.140625" style="16" customWidth="1"/>
    <col min="9475" max="9475" width="29.140625" style="16" customWidth="1"/>
    <col min="9476" max="9476" width="11.42578125" style="16"/>
    <col min="9477" max="9477" width="12.85546875" style="16" customWidth="1"/>
    <col min="9478" max="9478" width="14.5703125" style="16" bestFit="1" customWidth="1"/>
    <col min="9479" max="9479" width="21.7109375" style="16" customWidth="1"/>
    <col min="9480" max="9480" width="13.7109375" style="16" customWidth="1"/>
    <col min="9481" max="9481" width="13.140625" style="16" customWidth="1"/>
    <col min="9482" max="9728" width="11.42578125" style="16"/>
    <col min="9729" max="9729" width="11.42578125" style="16" customWidth="1"/>
    <col min="9730" max="9730" width="11.140625" style="16" customWidth="1"/>
    <col min="9731" max="9731" width="29.140625" style="16" customWidth="1"/>
    <col min="9732" max="9732" width="11.42578125" style="16"/>
    <col min="9733" max="9733" width="12.85546875" style="16" customWidth="1"/>
    <col min="9734" max="9734" width="14.5703125" style="16" bestFit="1" customWidth="1"/>
    <col min="9735" max="9735" width="21.7109375" style="16" customWidth="1"/>
    <col min="9736" max="9736" width="13.7109375" style="16" customWidth="1"/>
    <col min="9737" max="9737" width="13.140625" style="16" customWidth="1"/>
    <col min="9738" max="9984" width="11.42578125" style="16"/>
    <col min="9985" max="9985" width="11.42578125" style="16" customWidth="1"/>
    <col min="9986" max="9986" width="11.140625" style="16" customWidth="1"/>
    <col min="9987" max="9987" width="29.140625" style="16" customWidth="1"/>
    <col min="9988" max="9988" width="11.42578125" style="16"/>
    <col min="9989" max="9989" width="12.85546875" style="16" customWidth="1"/>
    <col min="9990" max="9990" width="14.5703125" style="16" bestFit="1" customWidth="1"/>
    <col min="9991" max="9991" width="21.7109375" style="16" customWidth="1"/>
    <col min="9992" max="9992" width="13.7109375" style="16" customWidth="1"/>
    <col min="9993" max="9993" width="13.140625" style="16" customWidth="1"/>
    <col min="9994" max="10240" width="11.42578125" style="16"/>
    <col min="10241" max="10241" width="11.42578125" style="16" customWidth="1"/>
    <col min="10242" max="10242" width="11.140625" style="16" customWidth="1"/>
    <col min="10243" max="10243" width="29.140625" style="16" customWidth="1"/>
    <col min="10244" max="10244" width="11.42578125" style="16"/>
    <col min="10245" max="10245" width="12.85546875" style="16" customWidth="1"/>
    <col min="10246" max="10246" width="14.5703125" style="16" bestFit="1" customWidth="1"/>
    <col min="10247" max="10247" width="21.7109375" style="16" customWidth="1"/>
    <col min="10248" max="10248" width="13.7109375" style="16" customWidth="1"/>
    <col min="10249" max="10249" width="13.140625" style="16" customWidth="1"/>
    <col min="10250" max="10496" width="11.42578125" style="16"/>
    <col min="10497" max="10497" width="11.42578125" style="16" customWidth="1"/>
    <col min="10498" max="10498" width="11.140625" style="16" customWidth="1"/>
    <col min="10499" max="10499" width="29.140625" style="16" customWidth="1"/>
    <col min="10500" max="10500" width="11.42578125" style="16"/>
    <col min="10501" max="10501" width="12.85546875" style="16" customWidth="1"/>
    <col min="10502" max="10502" width="14.5703125" style="16" bestFit="1" customWidth="1"/>
    <col min="10503" max="10503" width="21.7109375" style="16" customWidth="1"/>
    <col min="10504" max="10504" width="13.7109375" style="16" customWidth="1"/>
    <col min="10505" max="10505" width="13.140625" style="16" customWidth="1"/>
    <col min="10506" max="10752" width="11.42578125" style="16"/>
    <col min="10753" max="10753" width="11.42578125" style="16" customWidth="1"/>
    <col min="10754" max="10754" width="11.140625" style="16" customWidth="1"/>
    <col min="10755" max="10755" width="29.140625" style="16" customWidth="1"/>
    <col min="10756" max="10756" width="11.42578125" style="16"/>
    <col min="10757" max="10757" width="12.85546875" style="16" customWidth="1"/>
    <col min="10758" max="10758" width="14.5703125" style="16" bestFit="1" customWidth="1"/>
    <col min="10759" max="10759" width="21.7109375" style="16" customWidth="1"/>
    <col min="10760" max="10760" width="13.7109375" style="16" customWidth="1"/>
    <col min="10761" max="10761" width="13.140625" style="16" customWidth="1"/>
    <col min="10762" max="11008" width="11.42578125" style="16"/>
    <col min="11009" max="11009" width="11.42578125" style="16" customWidth="1"/>
    <col min="11010" max="11010" width="11.140625" style="16" customWidth="1"/>
    <col min="11011" max="11011" width="29.140625" style="16" customWidth="1"/>
    <col min="11012" max="11012" width="11.42578125" style="16"/>
    <col min="11013" max="11013" width="12.85546875" style="16" customWidth="1"/>
    <col min="11014" max="11014" width="14.5703125" style="16" bestFit="1" customWidth="1"/>
    <col min="11015" max="11015" width="21.7109375" style="16" customWidth="1"/>
    <col min="11016" max="11016" width="13.7109375" style="16" customWidth="1"/>
    <col min="11017" max="11017" width="13.140625" style="16" customWidth="1"/>
    <col min="11018" max="11264" width="11.42578125" style="16"/>
    <col min="11265" max="11265" width="11.42578125" style="16" customWidth="1"/>
    <col min="11266" max="11266" width="11.140625" style="16" customWidth="1"/>
    <col min="11267" max="11267" width="29.140625" style="16" customWidth="1"/>
    <col min="11268" max="11268" width="11.42578125" style="16"/>
    <col min="11269" max="11269" width="12.85546875" style="16" customWidth="1"/>
    <col min="11270" max="11270" width="14.5703125" style="16" bestFit="1" customWidth="1"/>
    <col min="11271" max="11271" width="21.7109375" style="16" customWidth="1"/>
    <col min="11272" max="11272" width="13.7109375" style="16" customWidth="1"/>
    <col min="11273" max="11273" width="13.140625" style="16" customWidth="1"/>
    <col min="11274" max="11520" width="11.42578125" style="16"/>
    <col min="11521" max="11521" width="11.42578125" style="16" customWidth="1"/>
    <col min="11522" max="11522" width="11.140625" style="16" customWidth="1"/>
    <col min="11523" max="11523" width="29.140625" style="16" customWidth="1"/>
    <col min="11524" max="11524" width="11.42578125" style="16"/>
    <col min="11525" max="11525" width="12.85546875" style="16" customWidth="1"/>
    <col min="11526" max="11526" width="14.5703125" style="16" bestFit="1" customWidth="1"/>
    <col min="11527" max="11527" width="21.7109375" style="16" customWidth="1"/>
    <col min="11528" max="11528" width="13.7109375" style="16" customWidth="1"/>
    <col min="11529" max="11529" width="13.140625" style="16" customWidth="1"/>
    <col min="11530" max="11776" width="11.42578125" style="16"/>
    <col min="11777" max="11777" width="11.42578125" style="16" customWidth="1"/>
    <col min="11778" max="11778" width="11.140625" style="16" customWidth="1"/>
    <col min="11779" max="11779" width="29.140625" style="16" customWidth="1"/>
    <col min="11780" max="11780" width="11.42578125" style="16"/>
    <col min="11781" max="11781" width="12.85546875" style="16" customWidth="1"/>
    <col min="11782" max="11782" width="14.5703125" style="16" bestFit="1" customWidth="1"/>
    <col min="11783" max="11783" width="21.7109375" style="16" customWidth="1"/>
    <col min="11784" max="11784" width="13.7109375" style="16" customWidth="1"/>
    <col min="11785" max="11785" width="13.140625" style="16" customWidth="1"/>
    <col min="11786" max="12032" width="11.42578125" style="16"/>
    <col min="12033" max="12033" width="11.42578125" style="16" customWidth="1"/>
    <col min="12034" max="12034" width="11.140625" style="16" customWidth="1"/>
    <col min="12035" max="12035" width="29.140625" style="16" customWidth="1"/>
    <col min="12036" max="12036" width="11.42578125" style="16"/>
    <col min="12037" max="12037" width="12.85546875" style="16" customWidth="1"/>
    <col min="12038" max="12038" width="14.5703125" style="16" bestFit="1" customWidth="1"/>
    <col min="12039" max="12039" width="21.7109375" style="16" customWidth="1"/>
    <col min="12040" max="12040" width="13.7109375" style="16" customWidth="1"/>
    <col min="12041" max="12041" width="13.140625" style="16" customWidth="1"/>
    <col min="12042" max="12288" width="11.42578125" style="16"/>
    <col min="12289" max="12289" width="11.42578125" style="16" customWidth="1"/>
    <col min="12290" max="12290" width="11.140625" style="16" customWidth="1"/>
    <col min="12291" max="12291" width="29.140625" style="16" customWidth="1"/>
    <col min="12292" max="12292" width="11.42578125" style="16"/>
    <col min="12293" max="12293" width="12.85546875" style="16" customWidth="1"/>
    <col min="12294" max="12294" width="14.5703125" style="16" bestFit="1" customWidth="1"/>
    <col min="12295" max="12295" width="21.7109375" style="16" customWidth="1"/>
    <col min="12296" max="12296" width="13.7109375" style="16" customWidth="1"/>
    <col min="12297" max="12297" width="13.140625" style="16" customWidth="1"/>
    <col min="12298" max="12544" width="11.42578125" style="16"/>
    <col min="12545" max="12545" width="11.42578125" style="16" customWidth="1"/>
    <col min="12546" max="12546" width="11.140625" style="16" customWidth="1"/>
    <col min="12547" max="12547" width="29.140625" style="16" customWidth="1"/>
    <col min="12548" max="12548" width="11.42578125" style="16"/>
    <col min="12549" max="12549" width="12.85546875" style="16" customWidth="1"/>
    <col min="12550" max="12550" width="14.5703125" style="16" bestFit="1" customWidth="1"/>
    <col min="12551" max="12551" width="21.7109375" style="16" customWidth="1"/>
    <col min="12552" max="12552" width="13.7109375" style="16" customWidth="1"/>
    <col min="12553" max="12553" width="13.140625" style="16" customWidth="1"/>
    <col min="12554" max="12800" width="11.42578125" style="16"/>
    <col min="12801" max="12801" width="11.42578125" style="16" customWidth="1"/>
    <col min="12802" max="12802" width="11.140625" style="16" customWidth="1"/>
    <col min="12803" max="12803" width="29.140625" style="16" customWidth="1"/>
    <col min="12804" max="12804" width="11.42578125" style="16"/>
    <col min="12805" max="12805" width="12.85546875" style="16" customWidth="1"/>
    <col min="12806" max="12806" width="14.5703125" style="16" bestFit="1" customWidth="1"/>
    <col min="12807" max="12807" width="21.7109375" style="16" customWidth="1"/>
    <col min="12808" max="12808" width="13.7109375" style="16" customWidth="1"/>
    <col min="12809" max="12809" width="13.140625" style="16" customWidth="1"/>
    <col min="12810" max="13056" width="11.42578125" style="16"/>
    <col min="13057" max="13057" width="11.42578125" style="16" customWidth="1"/>
    <col min="13058" max="13058" width="11.140625" style="16" customWidth="1"/>
    <col min="13059" max="13059" width="29.140625" style="16" customWidth="1"/>
    <col min="13060" max="13060" width="11.42578125" style="16"/>
    <col min="13061" max="13061" width="12.85546875" style="16" customWidth="1"/>
    <col min="13062" max="13062" width="14.5703125" style="16" bestFit="1" customWidth="1"/>
    <col min="13063" max="13063" width="21.7109375" style="16" customWidth="1"/>
    <col min="13064" max="13064" width="13.7109375" style="16" customWidth="1"/>
    <col min="13065" max="13065" width="13.140625" style="16" customWidth="1"/>
    <col min="13066" max="13312" width="11.42578125" style="16"/>
    <col min="13313" max="13313" width="11.42578125" style="16" customWidth="1"/>
    <col min="13314" max="13314" width="11.140625" style="16" customWidth="1"/>
    <col min="13315" max="13315" width="29.140625" style="16" customWidth="1"/>
    <col min="13316" max="13316" width="11.42578125" style="16"/>
    <col min="13317" max="13317" width="12.85546875" style="16" customWidth="1"/>
    <col min="13318" max="13318" width="14.5703125" style="16" bestFit="1" customWidth="1"/>
    <col min="13319" max="13319" width="21.7109375" style="16" customWidth="1"/>
    <col min="13320" max="13320" width="13.7109375" style="16" customWidth="1"/>
    <col min="13321" max="13321" width="13.140625" style="16" customWidth="1"/>
    <col min="13322" max="13568" width="11.42578125" style="16"/>
    <col min="13569" max="13569" width="11.42578125" style="16" customWidth="1"/>
    <col min="13570" max="13570" width="11.140625" style="16" customWidth="1"/>
    <col min="13571" max="13571" width="29.140625" style="16" customWidth="1"/>
    <col min="13572" max="13572" width="11.42578125" style="16"/>
    <col min="13573" max="13573" width="12.85546875" style="16" customWidth="1"/>
    <col min="13574" max="13574" width="14.5703125" style="16" bestFit="1" customWidth="1"/>
    <col min="13575" max="13575" width="21.7109375" style="16" customWidth="1"/>
    <col min="13576" max="13576" width="13.7109375" style="16" customWidth="1"/>
    <col min="13577" max="13577" width="13.140625" style="16" customWidth="1"/>
    <col min="13578" max="13824" width="11.42578125" style="16"/>
    <col min="13825" max="13825" width="11.42578125" style="16" customWidth="1"/>
    <col min="13826" max="13826" width="11.140625" style="16" customWidth="1"/>
    <col min="13827" max="13827" width="29.140625" style="16" customWidth="1"/>
    <col min="13828" max="13828" width="11.42578125" style="16"/>
    <col min="13829" max="13829" width="12.85546875" style="16" customWidth="1"/>
    <col min="13830" max="13830" width="14.5703125" style="16" bestFit="1" customWidth="1"/>
    <col min="13831" max="13831" width="21.7109375" style="16" customWidth="1"/>
    <col min="13832" max="13832" width="13.7109375" style="16" customWidth="1"/>
    <col min="13833" max="13833" width="13.140625" style="16" customWidth="1"/>
    <col min="13834" max="14080" width="11.42578125" style="16"/>
    <col min="14081" max="14081" width="11.42578125" style="16" customWidth="1"/>
    <col min="14082" max="14082" width="11.140625" style="16" customWidth="1"/>
    <col min="14083" max="14083" width="29.140625" style="16" customWidth="1"/>
    <col min="14084" max="14084" width="11.42578125" style="16"/>
    <col min="14085" max="14085" width="12.85546875" style="16" customWidth="1"/>
    <col min="14086" max="14086" width="14.5703125" style="16" bestFit="1" customWidth="1"/>
    <col min="14087" max="14087" width="21.7109375" style="16" customWidth="1"/>
    <col min="14088" max="14088" width="13.7109375" style="16" customWidth="1"/>
    <col min="14089" max="14089" width="13.140625" style="16" customWidth="1"/>
    <col min="14090" max="14336" width="11.42578125" style="16"/>
    <col min="14337" max="14337" width="11.42578125" style="16" customWidth="1"/>
    <col min="14338" max="14338" width="11.140625" style="16" customWidth="1"/>
    <col min="14339" max="14339" width="29.140625" style="16" customWidth="1"/>
    <col min="14340" max="14340" width="11.42578125" style="16"/>
    <col min="14341" max="14341" width="12.85546875" style="16" customWidth="1"/>
    <col min="14342" max="14342" width="14.5703125" style="16" bestFit="1" customWidth="1"/>
    <col min="14343" max="14343" width="21.7109375" style="16" customWidth="1"/>
    <col min="14344" max="14344" width="13.7109375" style="16" customWidth="1"/>
    <col min="14345" max="14345" width="13.140625" style="16" customWidth="1"/>
    <col min="14346" max="14592" width="11.42578125" style="16"/>
    <col min="14593" max="14593" width="11.42578125" style="16" customWidth="1"/>
    <col min="14594" max="14594" width="11.140625" style="16" customWidth="1"/>
    <col min="14595" max="14595" width="29.140625" style="16" customWidth="1"/>
    <col min="14596" max="14596" width="11.42578125" style="16"/>
    <col min="14597" max="14597" width="12.85546875" style="16" customWidth="1"/>
    <col min="14598" max="14598" width="14.5703125" style="16" bestFit="1" customWidth="1"/>
    <col min="14599" max="14599" width="21.7109375" style="16" customWidth="1"/>
    <col min="14600" max="14600" width="13.7109375" style="16" customWidth="1"/>
    <col min="14601" max="14601" width="13.140625" style="16" customWidth="1"/>
    <col min="14602" max="14848" width="11.42578125" style="16"/>
    <col min="14849" max="14849" width="11.42578125" style="16" customWidth="1"/>
    <col min="14850" max="14850" width="11.140625" style="16" customWidth="1"/>
    <col min="14851" max="14851" width="29.140625" style="16" customWidth="1"/>
    <col min="14852" max="14852" width="11.42578125" style="16"/>
    <col min="14853" max="14853" width="12.85546875" style="16" customWidth="1"/>
    <col min="14854" max="14854" width="14.5703125" style="16" bestFit="1" customWidth="1"/>
    <col min="14855" max="14855" width="21.7109375" style="16" customWidth="1"/>
    <col min="14856" max="14856" width="13.7109375" style="16" customWidth="1"/>
    <col min="14857" max="14857" width="13.140625" style="16" customWidth="1"/>
    <col min="14858" max="15104" width="11.42578125" style="16"/>
    <col min="15105" max="15105" width="11.42578125" style="16" customWidth="1"/>
    <col min="15106" max="15106" width="11.140625" style="16" customWidth="1"/>
    <col min="15107" max="15107" width="29.140625" style="16" customWidth="1"/>
    <col min="15108" max="15108" width="11.42578125" style="16"/>
    <col min="15109" max="15109" width="12.85546875" style="16" customWidth="1"/>
    <col min="15110" max="15110" width="14.5703125" style="16" bestFit="1" customWidth="1"/>
    <col min="15111" max="15111" width="21.7109375" style="16" customWidth="1"/>
    <col min="15112" max="15112" width="13.7109375" style="16" customWidth="1"/>
    <col min="15113" max="15113" width="13.140625" style="16" customWidth="1"/>
    <col min="15114" max="15360" width="11.42578125" style="16"/>
    <col min="15361" max="15361" width="11.42578125" style="16" customWidth="1"/>
    <col min="15362" max="15362" width="11.140625" style="16" customWidth="1"/>
    <col min="15363" max="15363" width="29.140625" style="16" customWidth="1"/>
    <col min="15364" max="15364" width="11.42578125" style="16"/>
    <col min="15365" max="15365" width="12.85546875" style="16" customWidth="1"/>
    <col min="15366" max="15366" width="14.5703125" style="16" bestFit="1" customWidth="1"/>
    <col min="15367" max="15367" width="21.7109375" style="16" customWidth="1"/>
    <col min="15368" max="15368" width="13.7109375" style="16" customWidth="1"/>
    <col min="15369" max="15369" width="13.140625" style="16" customWidth="1"/>
    <col min="15370" max="15616" width="11.42578125" style="16"/>
    <col min="15617" max="15617" width="11.42578125" style="16" customWidth="1"/>
    <col min="15618" max="15618" width="11.140625" style="16" customWidth="1"/>
    <col min="15619" max="15619" width="29.140625" style="16" customWidth="1"/>
    <col min="15620" max="15620" width="11.42578125" style="16"/>
    <col min="15621" max="15621" width="12.85546875" style="16" customWidth="1"/>
    <col min="15622" max="15622" width="14.5703125" style="16" bestFit="1" customWidth="1"/>
    <col min="15623" max="15623" width="21.7109375" style="16" customWidth="1"/>
    <col min="15624" max="15624" width="13.7109375" style="16" customWidth="1"/>
    <col min="15625" max="15625" width="13.140625" style="16" customWidth="1"/>
    <col min="15626" max="15872" width="11.42578125" style="16"/>
    <col min="15873" max="15873" width="11.42578125" style="16" customWidth="1"/>
    <col min="15874" max="15874" width="11.140625" style="16" customWidth="1"/>
    <col min="15875" max="15875" width="29.140625" style="16" customWidth="1"/>
    <col min="15876" max="15876" width="11.42578125" style="16"/>
    <col min="15877" max="15877" width="12.85546875" style="16" customWidth="1"/>
    <col min="15878" max="15878" width="14.5703125" style="16" bestFit="1" customWidth="1"/>
    <col min="15879" max="15879" width="21.7109375" style="16" customWidth="1"/>
    <col min="15880" max="15880" width="13.7109375" style="16" customWidth="1"/>
    <col min="15881" max="15881" width="13.140625" style="16" customWidth="1"/>
    <col min="15882" max="16128" width="11.42578125" style="16"/>
    <col min="16129" max="16129" width="11.42578125" style="16" customWidth="1"/>
    <col min="16130" max="16130" width="11.140625" style="16" customWidth="1"/>
    <col min="16131" max="16131" width="29.140625" style="16" customWidth="1"/>
    <col min="16132" max="16132" width="11.42578125" style="16"/>
    <col min="16133" max="16133" width="12.85546875" style="16" customWidth="1"/>
    <col min="16134" max="16134" width="14.5703125" style="16" bestFit="1" customWidth="1"/>
    <col min="16135" max="16135" width="21.7109375" style="16" customWidth="1"/>
    <col min="16136" max="16136" width="13.7109375" style="16" customWidth="1"/>
    <col min="16137" max="16137" width="13.140625" style="16" customWidth="1"/>
    <col min="16138" max="16384" width="11.42578125" style="16"/>
  </cols>
  <sheetData>
    <row r="2" spans="1:8" x14ac:dyDescent="0.25">
      <c r="A2" s="1"/>
      <c r="B2" s="19"/>
      <c r="C2" s="20"/>
      <c r="D2" s="2"/>
      <c r="E2" s="25" t="s">
        <v>0</v>
      </c>
      <c r="F2" s="26"/>
      <c r="G2" s="26"/>
      <c r="H2" s="27"/>
    </row>
    <row r="3" spans="1:8" x14ac:dyDescent="0.25">
      <c r="A3" s="1"/>
      <c r="B3" s="21"/>
      <c r="C3" s="22"/>
      <c r="D3" s="2"/>
      <c r="E3" s="28" t="s">
        <v>1</v>
      </c>
      <c r="F3" s="29"/>
      <c r="G3" s="29"/>
      <c r="H3" s="20"/>
    </row>
    <row r="4" spans="1:8" x14ac:dyDescent="0.25">
      <c r="A4" s="1"/>
      <c r="B4" s="21"/>
      <c r="C4" s="22"/>
      <c r="D4" s="2"/>
      <c r="E4" s="23"/>
      <c r="F4" s="30"/>
      <c r="G4" s="30"/>
      <c r="H4" s="24"/>
    </row>
    <row r="5" spans="1:8" x14ac:dyDescent="0.25">
      <c r="A5" s="1"/>
      <c r="B5" s="21"/>
      <c r="C5" s="22"/>
      <c r="D5" s="2"/>
      <c r="E5" s="31" t="s">
        <v>2</v>
      </c>
      <c r="F5" s="26"/>
      <c r="G5" s="26"/>
      <c r="H5" s="27"/>
    </row>
    <row r="6" spans="1:8" x14ac:dyDescent="0.25">
      <c r="A6" s="1"/>
      <c r="B6" s="21"/>
      <c r="C6" s="22"/>
      <c r="D6" s="2"/>
      <c r="E6" s="31" t="s">
        <v>3</v>
      </c>
      <c r="F6" s="26"/>
      <c r="G6" s="26"/>
      <c r="H6" s="27"/>
    </row>
    <row r="7" spans="1:8" x14ac:dyDescent="0.25">
      <c r="A7" s="1"/>
      <c r="B7" s="21"/>
      <c r="C7" s="22"/>
      <c r="D7" s="2"/>
      <c r="E7" s="31" t="s">
        <v>4</v>
      </c>
      <c r="F7" s="26"/>
      <c r="G7" s="26"/>
      <c r="H7" s="27"/>
    </row>
    <row r="8" spans="1:8" x14ac:dyDescent="0.25">
      <c r="A8" s="1"/>
      <c r="B8" s="21"/>
      <c r="C8" s="22"/>
      <c r="D8" s="2"/>
      <c r="E8" s="31" t="s">
        <v>5</v>
      </c>
      <c r="F8" s="26"/>
      <c r="G8" s="26"/>
      <c r="H8" s="27"/>
    </row>
    <row r="9" spans="1:8" x14ac:dyDescent="0.25">
      <c r="A9" s="1"/>
      <c r="B9" s="23"/>
      <c r="C9" s="24"/>
      <c r="D9" s="2"/>
      <c r="E9" s="32" t="s">
        <v>6</v>
      </c>
      <c r="F9" s="29"/>
      <c r="G9" s="29"/>
      <c r="H9" s="20"/>
    </row>
    <row r="10" spans="1:8" x14ac:dyDescent="0.25">
      <c r="A10" s="1"/>
      <c r="B10" s="2"/>
      <c r="C10" s="2"/>
      <c r="D10" s="2"/>
      <c r="E10" s="23"/>
      <c r="F10" s="30"/>
      <c r="G10" s="30"/>
      <c r="H10" s="24"/>
    </row>
    <row r="11" spans="1:8" x14ac:dyDescent="0.25">
      <c r="A11" s="1"/>
      <c r="B11" s="2"/>
      <c r="C11" s="2"/>
      <c r="D11" s="2"/>
      <c r="E11" s="2"/>
      <c r="F11" s="2"/>
      <c r="G11" s="2"/>
      <c r="H11" s="2"/>
    </row>
    <row r="12" spans="1:8" ht="22.5" x14ac:dyDescent="0.25">
      <c r="A12" s="1"/>
      <c r="B12" s="3" t="s">
        <v>7</v>
      </c>
      <c r="C12" s="3" t="s">
        <v>8</v>
      </c>
      <c r="D12" s="3" t="s">
        <v>9</v>
      </c>
      <c r="E12" s="3" t="s">
        <v>10</v>
      </c>
      <c r="F12" s="3" t="s">
        <v>11</v>
      </c>
      <c r="G12" s="3" t="s">
        <v>12</v>
      </c>
      <c r="H12" s="3" t="s">
        <v>13</v>
      </c>
    </row>
    <row r="13" spans="1:8" ht="101.25" x14ac:dyDescent="0.25">
      <c r="A13" s="4"/>
      <c r="B13" s="5">
        <v>44678</v>
      </c>
      <c r="C13" s="6" t="s">
        <v>14</v>
      </c>
      <c r="D13" s="7">
        <v>1</v>
      </c>
      <c r="E13" s="8">
        <v>88000</v>
      </c>
      <c r="F13" s="9">
        <v>88000</v>
      </c>
      <c r="G13" s="6" t="s">
        <v>15</v>
      </c>
      <c r="H13" s="6" t="s">
        <v>16</v>
      </c>
    </row>
    <row r="14" spans="1:8" ht="78.75" x14ac:dyDescent="0.25">
      <c r="A14" s="4"/>
      <c r="B14" s="5">
        <v>44673</v>
      </c>
      <c r="C14" s="6" t="s">
        <v>17</v>
      </c>
      <c r="D14" s="7">
        <v>6</v>
      </c>
      <c r="E14" s="8">
        <v>15762</v>
      </c>
      <c r="F14" s="9">
        <v>88300.5</v>
      </c>
      <c r="G14" s="6" t="s">
        <v>15</v>
      </c>
      <c r="H14" s="6" t="s">
        <v>16</v>
      </c>
    </row>
    <row r="15" spans="1:8" ht="90" x14ac:dyDescent="0.25">
      <c r="A15" s="4"/>
      <c r="B15" s="5">
        <v>44673</v>
      </c>
      <c r="C15" s="6" t="s">
        <v>18</v>
      </c>
      <c r="D15" s="7">
        <v>815</v>
      </c>
      <c r="E15" s="8">
        <v>110</v>
      </c>
      <c r="F15" s="9">
        <v>89650</v>
      </c>
      <c r="G15" s="6" t="s">
        <v>15</v>
      </c>
      <c r="H15" s="6" t="s">
        <v>16</v>
      </c>
    </row>
    <row r="16" spans="1:8" ht="90" x14ac:dyDescent="0.25">
      <c r="A16" s="4"/>
      <c r="B16" s="5">
        <v>44680</v>
      </c>
      <c r="C16" s="6" t="s">
        <v>19</v>
      </c>
      <c r="D16" s="7">
        <v>36</v>
      </c>
      <c r="E16" s="8">
        <v>1921.12</v>
      </c>
      <c r="F16" s="9">
        <v>79580.160000000003</v>
      </c>
      <c r="G16" s="6" t="s">
        <v>20</v>
      </c>
      <c r="H16" s="6" t="s">
        <v>21</v>
      </c>
    </row>
    <row r="17" spans="1:8" ht="101.25" x14ac:dyDescent="0.25">
      <c r="A17" s="4"/>
      <c r="B17" s="5">
        <v>44659</v>
      </c>
      <c r="C17" s="6" t="s">
        <v>22</v>
      </c>
      <c r="D17" s="7">
        <v>1</v>
      </c>
      <c r="E17" s="7">
        <v>76475.45</v>
      </c>
      <c r="F17" s="9">
        <v>76475.45</v>
      </c>
      <c r="G17" s="6" t="s">
        <v>23</v>
      </c>
      <c r="H17" s="6" t="s">
        <v>24</v>
      </c>
    </row>
    <row r="18" spans="1:8" ht="101.25" x14ac:dyDescent="0.25">
      <c r="A18" s="4"/>
      <c r="B18" s="5">
        <v>44673</v>
      </c>
      <c r="C18" s="6" t="s">
        <v>25</v>
      </c>
      <c r="D18" s="7">
        <v>86</v>
      </c>
      <c r="E18" s="7">
        <v>685</v>
      </c>
      <c r="F18" s="9">
        <v>34705</v>
      </c>
      <c r="G18" s="6" t="s">
        <v>26</v>
      </c>
      <c r="H18" s="6" t="s">
        <v>27</v>
      </c>
    </row>
    <row r="19" spans="1:8" ht="101.25" x14ac:dyDescent="0.25">
      <c r="A19" s="4"/>
      <c r="B19" s="5">
        <v>44680</v>
      </c>
      <c r="C19" s="6" t="s">
        <v>28</v>
      </c>
      <c r="D19" s="7">
        <v>1</v>
      </c>
      <c r="E19" s="7">
        <v>89600</v>
      </c>
      <c r="F19" s="9">
        <v>89600</v>
      </c>
      <c r="G19" s="6" t="s">
        <v>15</v>
      </c>
      <c r="H19" s="6" t="s">
        <v>16</v>
      </c>
    </row>
    <row r="20" spans="1:8" ht="101.25" x14ac:dyDescent="0.25">
      <c r="A20" s="4"/>
      <c r="B20" s="5">
        <v>44658</v>
      </c>
      <c r="C20" s="6" t="s">
        <v>29</v>
      </c>
      <c r="D20" s="7">
        <v>1</v>
      </c>
      <c r="E20" s="7">
        <v>28000</v>
      </c>
      <c r="F20" s="9">
        <v>28000</v>
      </c>
      <c r="G20" s="6" t="s">
        <v>30</v>
      </c>
      <c r="H20" s="6" t="s">
        <v>31</v>
      </c>
    </row>
    <row r="21" spans="1:8" ht="90" x14ac:dyDescent="0.25">
      <c r="A21" s="4"/>
      <c r="B21" s="5">
        <v>44673</v>
      </c>
      <c r="C21" s="6" t="s">
        <v>32</v>
      </c>
      <c r="D21" s="7">
        <v>1</v>
      </c>
      <c r="E21" s="7">
        <v>28500</v>
      </c>
      <c r="F21" s="9">
        <v>28500</v>
      </c>
      <c r="G21" s="6" t="s">
        <v>30</v>
      </c>
      <c r="H21" s="6" t="s">
        <v>31</v>
      </c>
    </row>
    <row r="22" spans="1:8" ht="78.75" x14ac:dyDescent="0.25">
      <c r="A22" s="4"/>
      <c r="B22" s="5">
        <v>44671</v>
      </c>
      <c r="C22" s="6" t="s">
        <v>33</v>
      </c>
      <c r="D22" s="7">
        <v>180000</v>
      </c>
      <c r="E22" s="7">
        <v>0.49</v>
      </c>
      <c r="F22" s="9">
        <v>88200</v>
      </c>
      <c r="G22" s="6" t="s">
        <v>34</v>
      </c>
      <c r="H22" s="6" t="s">
        <v>35</v>
      </c>
    </row>
    <row r="23" spans="1:8" ht="101.25" x14ac:dyDescent="0.25">
      <c r="A23" s="4"/>
      <c r="B23" s="5">
        <v>44663</v>
      </c>
      <c r="C23" s="6" t="s">
        <v>36</v>
      </c>
      <c r="D23" s="7">
        <v>600</v>
      </c>
      <c r="E23" s="7">
        <v>92.5</v>
      </c>
      <c r="F23" s="9">
        <v>55500</v>
      </c>
      <c r="G23" s="6" t="s">
        <v>37</v>
      </c>
      <c r="H23" s="6" t="s">
        <v>38</v>
      </c>
    </row>
    <row r="24" spans="1:8" ht="90" x14ac:dyDescent="0.25">
      <c r="A24" s="4"/>
      <c r="B24" s="5">
        <v>44659</v>
      </c>
      <c r="C24" s="6" t="s">
        <v>39</v>
      </c>
      <c r="D24" s="7">
        <v>600</v>
      </c>
      <c r="E24" s="7">
        <v>125</v>
      </c>
      <c r="F24" s="9">
        <v>75000</v>
      </c>
      <c r="G24" s="6" t="s">
        <v>40</v>
      </c>
      <c r="H24" s="6" t="s">
        <v>41</v>
      </c>
    </row>
    <row r="25" spans="1:8" ht="78.75" x14ac:dyDescent="0.25">
      <c r="A25" s="4"/>
      <c r="B25" s="5">
        <v>44663</v>
      </c>
      <c r="C25" s="6" t="s">
        <v>42</v>
      </c>
      <c r="D25" s="7">
        <v>600</v>
      </c>
      <c r="E25" s="7">
        <v>95</v>
      </c>
      <c r="F25" s="9">
        <v>57000</v>
      </c>
      <c r="G25" s="6" t="s">
        <v>43</v>
      </c>
      <c r="H25" s="6" t="s">
        <v>44</v>
      </c>
    </row>
    <row r="26" spans="1:8" ht="78.75" x14ac:dyDescent="0.25">
      <c r="A26" s="4"/>
      <c r="B26" s="5">
        <v>44662</v>
      </c>
      <c r="C26" s="6" t="s">
        <v>45</v>
      </c>
      <c r="D26" s="7">
        <v>600</v>
      </c>
      <c r="E26" s="7">
        <v>95</v>
      </c>
      <c r="F26" s="9">
        <v>57000</v>
      </c>
      <c r="G26" s="6" t="s">
        <v>43</v>
      </c>
      <c r="H26" s="6" t="s">
        <v>44</v>
      </c>
    </row>
    <row r="27" spans="1:8" ht="45" x14ac:dyDescent="0.25">
      <c r="A27" s="4"/>
      <c r="B27" s="5">
        <v>44678</v>
      </c>
      <c r="C27" s="6" t="s">
        <v>46</v>
      </c>
      <c r="D27" s="7">
        <v>9902</v>
      </c>
      <c r="E27" s="7">
        <v>2.6</v>
      </c>
      <c r="F27" s="9">
        <v>20525.400000000001</v>
      </c>
      <c r="G27" s="6" t="s">
        <v>47</v>
      </c>
      <c r="H27" s="6" t="s">
        <v>48</v>
      </c>
    </row>
    <row r="28" spans="1:8" x14ac:dyDescent="0.25">
      <c r="A28" s="1"/>
      <c r="B28" s="10"/>
      <c r="C28" s="11" t="s">
        <v>49</v>
      </c>
      <c r="D28" s="12"/>
      <c r="E28" s="13"/>
      <c r="F28" s="13">
        <f>SUM(F13:F27)</f>
        <v>956036.51000000013</v>
      </c>
      <c r="G28" s="14"/>
      <c r="H28" s="10"/>
    </row>
    <row r="60" spans="11:19" x14ac:dyDescent="0.25">
      <c r="K60" s="15"/>
      <c r="M60" s="17"/>
      <c r="N60"/>
      <c r="O60"/>
      <c r="P60"/>
      <c r="Q60"/>
      <c r="R60"/>
      <c r="S60"/>
    </row>
    <row r="61" spans="11:19" x14ac:dyDescent="0.25">
      <c r="K61" s="15"/>
      <c r="M61" s="17"/>
      <c r="N61"/>
      <c r="O61"/>
      <c r="P61"/>
      <c r="Q61"/>
      <c r="R61"/>
      <c r="S61"/>
    </row>
    <row r="62" spans="11:19" x14ac:dyDescent="0.25">
      <c r="K62" s="15"/>
      <c r="M62" s="17"/>
      <c r="N62"/>
      <c r="O62"/>
      <c r="P62"/>
      <c r="Q62"/>
      <c r="R62"/>
      <c r="S62"/>
    </row>
    <row r="63" spans="11:19" x14ac:dyDescent="0.25">
      <c r="K63" s="15"/>
      <c r="M63" s="17"/>
      <c r="N63"/>
      <c r="O63"/>
      <c r="P63"/>
      <c r="Q63"/>
      <c r="R63"/>
      <c r="S63"/>
    </row>
    <row r="64" spans="11:19" x14ac:dyDescent="0.25">
      <c r="K64" s="15"/>
      <c r="M64" s="17"/>
      <c r="N64"/>
      <c r="O64"/>
      <c r="P64"/>
      <c r="Q64"/>
      <c r="R64"/>
      <c r="S64"/>
    </row>
    <row r="65" spans="11:19" x14ac:dyDescent="0.25">
      <c r="K65" s="15"/>
      <c r="M65" s="17"/>
      <c r="N65"/>
      <c r="O65"/>
      <c r="P65"/>
      <c r="Q65"/>
      <c r="R65"/>
      <c r="S65"/>
    </row>
    <row r="66" spans="11:19" x14ac:dyDescent="0.25">
      <c r="K66" s="15"/>
      <c r="M66" s="17"/>
      <c r="N66"/>
      <c r="O66"/>
      <c r="P66"/>
      <c r="Q66"/>
      <c r="R66"/>
      <c r="S66"/>
    </row>
    <row r="67" spans="11:19" x14ac:dyDescent="0.25">
      <c r="K67" s="15"/>
      <c r="M67" s="17"/>
      <c r="N67"/>
      <c r="O67"/>
      <c r="P67"/>
      <c r="Q67"/>
      <c r="R67"/>
      <c r="S67"/>
    </row>
    <row r="68" spans="11:19" x14ac:dyDescent="0.25">
      <c r="K68" s="15"/>
      <c r="M68" s="17"/>
      <c r="N68"/>
      <c r="O68"/>
      <c r="P68"/>
      <c r="Q68"/>
      <c r="R68"/>
      <c r="S68"/>
    </row>
    <row r="69" spans="11:19" x14ac:dyDescent="0.25">
      <c r="K69" s="15"/>
      <c r="M69" s="17"/>
      <c r="N69"/>
      <c r="O69"/>
      <c r="P69"/>
      <c r="Q69"/>
      <c r="R69"/>
      <c r="S69"/>
    </row>
    <row r="70" spans="11:19" x14ac:dyDescent="0.25">
      <c r="K70" s="15"/>
      <c r="M70" s="17"/>
      <c r="N70"/>
      <c r="O70"/>
      <c r="P70"/>
      <c r="Q70"/>
      <c r="R70"/>
      <c r="S70"/>
    </row>
    <row r="71" spans="11:19" x14ac:dyDescent="0.25">
      <c r="K71" s="15"/>
      <c r="M71" s="17"/>
      <c r="N71"/>
      <c r="O71"/>
      <c r="P71"/>
      <c r="Q71"/>
      <c r="R71"/>
      <c r="S71"/>
    </row>
    <row r="72" spans="11:19" x14ac:dyDescent="0.25">
      <c r="K72" s="15"/>
      <c r="M72" s="17"/>
      <c r="N72"/>
      <c r="O72"/>
      <c r="P72"/>
      <c r="Q72"/>
      <c r="R72"/>
      <c r="S72"/>
    </row>
    <row r="73" spans="11:19" x14ac:dyDescent="0.25">
      <c r="K73" s="15"/>
      <c r="M73" s="17"/>
      <c r="N73"/>
      <c r="O73"/>
      <c r="P73"/>
      <c r="Q73"/>
      <c r="R73"/>
      <c r="S73"/>
    </row>
    <row r="74" spans="11:19" x14ac:dyDescent="0.25">
      <c r="K74" s="15"/>
      <c r="M74" s="17"/>
      <c r="N74"/>
      <c r="O74"/>
      <c r="P74"/>
      <c r="Q74"/>
      <c r="R74"/>
      <c r="S74"/>
    </row>
    <row r="75" spans="11:19" x14ac:dyDescent="0.25">
      <c r="K75" s="15"/>
      <c r="M75" s="17"/>
      <c r="N75"/>
      <c r="O75"/>
      <c r="P75"/>
      <c r="Q75"/>
      <c r="R75"/>
      <c r="S75"/>
    </row>
    <row r="76" spans="11:19" x14ac:dyDescent="0.25">
      <c r="K76" s="15"/>
      <c r="M76" s="17"/>
      <c r="N76"/>
      <c r="O76"/>
      <c r="P76"/>
      <c r="Q76"/>
      <c r="R76"/>
      <c r="S76"/>
    </row>
    <row r="77" spans="11:19" x14ac:dyDescent="0.25">
      <c r="K77" s="15"/>
      <c r="M77" s="17"/>
      <c r="N77"/>
      <c r="O77"/>
      <c r="P77"/>
      <c r="Q77"/>
      <c r="R77"/>
      <c r="S77"/>
    </row>
    <row r="78" spans="11:19" x14ac:dyDescent="0.25">
      <c r="K78" s="15"/>
      <c r="M78" s="17"/>
      <c r="N78"/>
      <c r="O78"/>
      <c r="P78"/>
      <c r="Q78"/>
      <c r="R78"/>
      <c r="S78"/>
    </row>
    <row r="79" spans="11:19" x14ac:dyDescent="0.25">
      <c r="K79" s="15"/>
      <c r="M79" s="17"/>
      <c r="N79"/>
      <c r="O79"/>
      <c r="P79"/>
      <c r="Q79"/>
      <c r="R79"/>
      <c r="S79"/>
    </row>
    <row r="80" spans="11:19" x14ac:dyDescent="0.25">
      <c r="K80" s="15"/>
      <c r="M80" s="17"/>
      <c r="N80"/>
      <c r="O80"/>
      <c r="P80"/>
      <c r="Q80"/>
      <c r="R80"/>
      <c r="S80"/>
    </row>
    <row r="81" spans="11:19" x14ac:dyDescent="0.25">
      <c r="K81" s="15"/>
      <c r="M81" s="17"/>
      <c r="N81"/>
      <c r="O81"/>
      <c r="P81"/>
      <c r="Q81"/>
      <c r="R81"/>
      <c r="S81"/>
    </row>
    <row r="82" spans="11:19" x14ac:dyDescent="0.25">
      <c r="K82" s="15"/>
      <c r="M82" s="17"/>
      <c r="N82"/>
      <c r="O82"/>
      <c r="P82"/>
      <c r="Q82"/>
      <c r="R82"/>
      <c r="S82"/>
    </row>
    <row r="83" spans="11:19" x14ac:dyDescent="0.25">
      <c r="K83" s="15"/>
      <c r="M83" s="17"/>
      <c r="N83"/>
      <c r="O83"/>
      <c r="P83"/>
      <c r="Q83"/>
      <c r="R83"/>
      <c r="S83"/>
    </row>
    <row r="84" spans="11:19" x14ac:dyDescent="0.25">
      <c r="K84" s="15"/>
      <c r="M84" s="17"/>
      <c r="N84"/>
      <c r="O84"/>
      <c r="P84"/>
      <c r="Q84"/>
      <c r="R84"/>
      <c r="S84"/>
    </row>
    <row r="85" spans="11:19" x14ac:dyDescent="0.25">
      <c r="K85" s="15"/>
      <c r="M85" s="17"/>
      <c r="N85"/>
      <c r="O85"/>
      <c r="P85"/>
      <c r="Q85"/>
      <c r="R85"/>
      <c r="S85"/>
    </row>
    <row r="86" spans="11:19" x14ac:dyDescent="0.25">
      <c r="K86" s="15"/>
      <c r="M86" s="17"/>
      <c r="N86"/>
      <c r="O86"/>
      <c r="P86"/>
      <c r="Q86"/>
      <c r="R86"/>
      <c r="S86"/>
    </row>
    <row r="87" spans="11:19" x14ac:dyDescent="0.25">
      <c r="K87" s="15"/>
      <c r="M87" s="17"/>
      <c r="N87"/>
      <c r="O87"/>
      <c r="P87"/>
      <c r="Q87"/>
      <c r="R87"/>
      <c r="S87"/>
    </row>
    <row r="88" spans="11:19" x14ac:dyDescent="0.25">
      <c r="K88" s="15"/>
      <c r="M88" s="17"/>
      <c r="N88"/>
      <c r="O88"/>
      <c r="P88"/>
      <c r="Q88"/>
      <c r="R88"/>
      <c r="S88"/>
    </row>
    <row r="89" spans="11:19" x14ac:dyDescent="0.25">
      <c r="K89" s="15"/>
      <c r="M89" s="17"/>
      <c r="N89"/>
      <c r="O89"/>
      <c r="P89"/>
      <c r="Q89"/>
      <c r="R89"/>
      <c r="S89"/>
    </row>
    <row r="90" spans="11:19" x14ac:dyDescent="0.25">
      <c r="K90" s="15"/>
      <c r="M90" s="17"/>
      <c r="N90"/>
      <c r="O90"/>
      <c r="P90"/>
      <c r="Q90"/>
      <c r="R90"/>
      <c r="S90"/>
    </row>
    <row r="91" spans="11:19" x14ac:dyDescent="0.25">
      <c r="K91" s="15"/>
      <c r="M91" s="17"/>
      <c r="N91"/>
      <c r="O91"/>
      <c r="P91"/>
      <c r="Q91"/>
      <c r="R91"/>
      <c r="S91"/>
    </row>
    <row r="92" spans="11:19" x14ac:dyDescent="0.25">
      <c r="K92" s="15"/>
      <c r="M92" s="17"/>
      <c r="N92"/>
      <c r="O92"/>
      <c r="P92"/>
      <c r="Q92"/>
      <c r="R92"/>
      <c r="S92"/>
    </row>
    <row r="93" spans="11:19" x14ac:dyDescent="0.25">
      <c r="K93" s="15"/>
      <c r="M93" s="17"/>
      <c r="N93"/>
      <c r="O93"/>
      <c r="P93"/>
      <c r="Q93"/>
      <c r="R93"/>
      <c r="S93"/>
    </row>
    <row r="94" spans="11:19" x14ac:dyDescent="0.25">
      <c r="K94" s="15"/>
      <c r="M94" s="17"/>
      <c r="N94"/>
      <c r="O94"/>
      <c r="P94"/>
      <c r="Q94"/>
      <c r="R94"/>
      <c r="S94"/>
    </row>
    <row r="95" spans="11:19" x14ac:dyDescent="0.25">
      <c r="K95" s="15"/>
      <c r="M95" s="17"/>
      <c r="N95"/>
      <c r="O95"/>
      <c r="P95"/>
      <c r="Q95"/>
      <c r="R95"/>
      <c r="S95"/>
    </row>
  </sheetData>
  <mergeCells count="8">
    <mergeCell ref="B2:C9"/>
    <mergeCell ref="E2:H2"/>
    <mergeCell ref="E3:H4"/>
    <mergeCell ref="E5:H5"/>
    <mergeCell ref="E6:H6"/>
    <mergeCell ref="E7:H7"/>
    <mergeCell ref="E8:H8"/>
    <mergeCell ref="E9:H10"/>
  </mergeCells>
  <printOptions horizontalCentered="1"/>
  <pageMargins left="0" right="0" top="0.39370078740157483" bottom="0.3937007874015748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COMPRA DIRECTA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Lazaro Diaz Guerra</dc:creator>
  <cp:lastModifiedBy>Roxana Jimena Hernandez Mencos</cp:lastModifiedBy>
  <dcterms:created xsi:type="dcterms:W3CDTF">2022-05-06T17:33:25Z</dcterms:created>
  <dcterms:modified xsi:type="dcterms:W3CDTF">2022-05-11T16:49:43Z</dcterms:modified>
</cp:coreProperties>
</file>